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3.0.250\rpo\项目部实习生-Fay\13、经投2022\1、项目资料\"/>
    </mc:Choice>
  </mc:AlternateContent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Sheet1!$A$3:$K$53</definedName>
    <definedName name="_xlnm.Print_Titles" localSheetId="0">Sheet1!$2:$3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3" i="1" l="1"/>
</calcChain>
</file>

<file path=xl/sharedStrings.xml><?xml version="1.0" encoding="utf-8"?>
<sst xmlns="http://schemas.openxmlformats.org/spreadsheetml/2006/main" count="419" uniqueCount="210">
  <si>
    <t>序号</t>
  </si>
  <si>
    <t>岗位</t>
  </si>
  <si>
    <t>合计</t>
  </si>
  <si>
    <t>招聘人数</t>
    <phoneticPr fontId="1" type="noConversion"/>
  </si>
  <si>
    <t>政治面貌</t>
    <phoneticPr fontId="1" type="noConversion"/>
  </si>
  <si>
    <t>岗位资格条件</t>
    <phoneticPr fontId="1" type="noConversion"/>
  </si>
  <si>
    <t>学历</t>
    <phoneticPr fontId="1" type="noConversion"/>
  </si>
  <si>
    <t>职称/职业资格</t>
    <phoneticPr fontId="1" type="noConversion"/>
  </si>
  <si>
    <t>相关专业</t>
    <phoneticPr fontId="1" type="noConversion"/>
  </si>
  <si>
    <t>公司名称</t>
    <phoneticPr fontId="1" type="noConversion"/>
  </si>
  <si>
    <t>副总裁</t>
    <phoneticPr fontId="1" type="noConversion"/>
  </si>
  <si>
    <t>副总经理</t>
  </si>
  <si>
    <t>不限</t>
  </si>
  <si>
    <t>经济学、金融类、国际贸易类、会计类、财务管理类</t>
  </si>
  <si>
    <t>40岁以内</t>
  </si>
  <si>
    <t>经济学、金融类、国际贸易类、会计类</t>
  </si>
  <si>
    <t>本科及以上</t>
  </si>
  <si>
    <t>项目专员</t>
  </si>
  <si>
    <t>出纳</t>
  </si>
  <si>
    <t>财务管理、会计等相关专业</t>
  </si>
  <si>
    <t>会计</t>
  </si>
  <si>
    <t>法务专员</t>
    <phoneticPr fontId="1" type="noConversion"/>
  </si>
  <si>
    <t>进出口贸易专员</t>
    <phoneticPr fontId="1" type="noConversion"/>
  </si>
  <si>
    <t>会计</t>
    <phoneticPr fontId="1" type="noConversion"/>
  </si>
  <si>
    <t>综合管理专员</t>
    <phoneticPr fontId="1" type="noConversion"/>
  </si>
  <si>
    <t>工作经验</t>
    <phoneticPr fontId="1" type="noConversion"/>
  </si>
  <si>
    <t>水利水电工程相关专业</t>
  </si>
  <si>
    <t>水利水电专业一级建造师或中级职称</t>
  </si>
  <si>
    <t>市政工程相关专业</t>
  </si>
  <si>
    <t>会计，财务管理等相关专业</t>
  </si>
  <si>
    <t>招投标专员</t>
  </si>
  <si>
    <t>建筑、市政工程、造价等相关专业</t>
  </si>
  <si>
    <t>注册造价工程师</t>
  </si>
  <si>
    <t>硕士研究生及以上</t>
    <phoneticPr fontId="1" type="noConversion"/>
  </si>
  <si>
    <t>高级及以上</t>
    <phoneticPr fontId="1" type="noConversion"/>
  </si>
  <si>
    <t>经济管理、市场营销、工商管理等相关专业</t>
    <phoneticPr fontId="1" type="noConversion"/>
  </si>
  <si>
    <t>技术管理专员</t>
    <phoneticPr fontId="1" type="noConversion"/>
  </si>
  <si>
    <t>年龄
（截止到2022年10月26日）</t>
    <phoneticPr fontId="1" type="noConversion"/>
  </si>
  <si>
    <t>45岁以下</t>
    <phoneticPr fontId="1" type="noConversion"/>
  </si>
  <si>
    <t>40岁以下</t>
    <phoneticPr fontId="1" type="noConversion"/>
  </si>
  <si>
    <t>本科及以上</t>
    <phoneticPr fontId="1" type="noConversion"/>
  </si>
  <si>
    <t>业务拓展专员</t>
    <phoneticPr fontId="1" type="noConversion"/>
  </si>
  <si>
    <t>合规管理专员</t>
    <phoneticPr fontId="1" type="noConversion"/>
  </si>
  <si>
    <t>纪检专员</t>
    <phoneticPr fontId="1" type="noConversion"/>
  </si>
  <si>
    <t>中共党员</t>
    <phoneticPr fontId="1" type="noConversion"/>
  </si>
  <si>
    <t>市政专业一级建造师或中级职称</t>
    <phoneticPr fontId="1" type="noConversion"/>
  </si>
  <si>
    <t>投资管理专员</t>
  </si>
  <si>
    <t>营销管理专员</t>
  </si>
  <si>
    <t>工程管理等相关专业</t>
  </si>
  <si>
    <t>报建管理专员</t>
    <phoneticPr fontId="1" type="noConversion"/>
  </si>
  <si>
    <t>综合部经理</t>
  </si>
  <si>
    <t>行政管理、汉语言文学、工商管理、企业管理、法律及人力资源管理等相关专业</t>
  </si>
  <si>
    <t>中级及以上职称或岗位相关职业资格证书</t>
  </si>
  <si>
    <t>人力资源专员</t>
  </si>
  <si>
    <t>工商管理、人力资源管理、行政管理、公共关系等相关专业</t>
  </si>
  <si>
    <t>造价管理专员</t>
  </si>
  <si>
    <t>工程管理、工程造价相关专业</t>
  </si>
  <si>
    <t>运行管理专员</t>
  </si>
  <si>
    <t>给排水,市政工程,设计,机电一体化等相关专业</t>
  </si>
  <si>
    <t>运维管理专员</t>
  </si>
  <si>
    <t>市政工程，给排水 环境工程或相关专业方向中级及以上职称</t>
  </si>
  <si>
    <t>财务部经理</t>
  </si>
  <si>
    <t>会计、财务管理、金融、审计等相关专业</t>
  </si>
  <si>
    <t>总账会计</t>
  </si>
  <si>
    <t>审计专员</t>
  </si>
  <si>
    <t>出纳</t>
    <phoneticPr fontId="1" type="noConversion"/>
  </si>
  <si>
    <t>客户经理</t>
    <phoneticPr fontId="1" type="noConversion"/>
  </si>
  <si>
    <t>党务专员</t>
    <phoneticPr fontId="1" type="noConversion"/>
  </si>
  <si>
    <t>国际贸易专员</t>
    <phoneticPr fontId="1" type="noConversion"/>
  </si>
  <si>
    <t>不限</t>
    <phoneticPr fontId="1" type="noConversion"/>
  </si>
  <si>
    <t>国际经济与贸易、市场营销、金融学等相关专业</t>
    <phoneticPr fontId="1" type="noConversion"/>
  </si>
  <si>
    <t>工程管理、土木工程、工民建、环境工程、道路与桥梁、建筑工程等相关专业</t>
    <phoneticPr fontId="1" type="noConversion"/>
  </si>
  <si>
    <t>1.全面负责集团公司下属各工程期间整体运作，组织项目工程图纸审核、工程技术管理，解决工程技术问题，对在建工程提出建设性意见，并对项目的技术管理、质量管理、进度管理工作全面负责；
2.负责公司工程质量、技术工作的整体控制，建立集团公司项目工程质量标准及监督检查机制；
3.审核各阶段工程施工组织方案、技术措施、设计变更、工程变更等；对集团各区域内的项目的安全、质量、技术、生产进行全面管理和监督；
4.负责审核、控制工程项目建设成本，按集团公司规定严格审核各项费用支出，对各种生产、工程物资采购计划的审核监督；
5.负责规划、设计、技术全过程管理，组织工程项目的竣工验收和质量检查工作，配合外联工作，与规划、发改、环保、住建等部委办局的报审与对接；
6.负责集团公司与相关政府部门的沟通、各类突发事件的处理。</t>
    <phoneticPr fontId="1" type="noConversion"/>
  </si>
  <si>
    <t>会计、财务管理等相关专业</t>
    <phoneticPr fontId="1" type="noConversion"/>
  </si>
  <si>
    <t>3年以上工作经验，2年以上同岗位相关工作经验。</t>
    <phoneticPr fontId="1" type="noConversion"/>
  </si>
  <si>
    <t>管理类、行政类、经济类等相关专业</t>
    <phoneticPr fontId="1" type="noConversion"/>
  </si>
  <si>
    <t>5年以上岗位相关工作经验，3年以上同行业工作经验，2年以上同岗位工作经验，有施工业绩者同等条件下优先考虑。</t>
    <phoneticPr fontId="1" type="noConversion"/>
  </si>
  <si>
    <t xml:space="preserve">中级会计师，有注册会计师证优先
</t>
    <phoneticPr fontId="1" type="noConversion"/>
  </si>
  <si>
    <t>5年以上施工类企业财务相关工作经验，3年以上会计工作经验。</t>
    <phoneticPr fontId="1" type="noConversion"/>
  </si>
  <si>
    <t>1.熟悉国家相关法律法规、规章和政策方针，熟悉金蝶财务软件操作，熟悉EXCEL等操作；
2.熟悉建筑工程行业成本、税务及账务工作；
3.对工作有统筹能力，具有规划性、主动性、前瞻性，执行力强、谨慎仔细、能吃苦耐劳；
4.有良好的沟通协调能力和团队协作精神，责任心强；</t>
    <phoneticPr fontId="1" type="noConversion"/>
  </si>
  <si>
    <t>1.熟悉现场施工程序，有较全面的施工及管理能力，具备处理现场质量、安全、工程变更及相关业务的预控能力，以及良好的团队领导能力，适应经常出差；
2.8年以上市政施工单位工程管理经验；
3.能熟练操作日常办公、CAD等办公软件；
4.有良好的沟通协调能力和团队协作精神，责任心强。</t>
    <phoneticPr fontId="1" type="noConversion"/>
  </si>
  <si>
    <t>1.工程目标成本管控、做好成本预测、计划、控制、核算、分析及考核工作；
2.熟悉现场施工程序，熟练使用预算类软件，头脑清晰，预算工作经验丰富，对合同管控有一定能力，能接受和适应出差；
3.能配合相关招投标编制工作。</t>
    <phoneticPr fontId="1" type="noConversion"/>
  </si>
  <si>
    <t xml:space="preserve">1.工程目标成本管控、做好成本预测、计划、控制、核算、分析及考核工作；
2.熟悉现场施工程序，熟练使用预算类软件，头脑清晰，预算工作经验丰富，对合同管控有一定能力，能接受和适应出差；
3.能配合相关招投标编制工作。
</t>
    <phoneticPr fontId="1" type="noConversion"/>
  </si>
  <si>
    <t>行政管理、汉语言文学、工商管理、法律及人力资源管理等相关专业</t>
    <phoneticPr fontId="1" type="noConversion"/>
  </si>
  <si>
    <t>会计、财务管理、金融、审计等相关专业</t>
    <phoneticPr fontId="1" type="noConversion"/>
  </si>
  <si>
    <t>5年以上岗位相关工作经验，3年以上同行业工作经验，2年以上同岗位工作经验</t>
    <phoneticPr fontId="1" type="noConversion"/>
  </si>
  <si>
    <t>律师资格证</t>
    <phoneticPr fontId="1" type="noConversion"/>
  </si>
  <si>
    <t>5年以上工作经验,2年以上法律合规、风险审查、审计、知识产权等相关工作经验。</t>
    <phoneticPr fontId="1" type="noConversion"/>
  </si>
  <si>
    <t>中级及以上职称</t>
    <phoneticPr fontId="1" type="noConversion"/>
  </si>
  <si>
    <t>中级会计师</t>
    <phoneticPr fontId="1" type="noConversion"/>
  </si>
  <si>
    <t>副高级及以上职称；
持有水利水电专业一级建造师</t>
    <phoneticPr fontId="1" type="noConversion"/>
  </si>
  <si>
    <t>营销类、管理类等相关专业</t>
    <phoneticPr fontId="1" type="noConversion"/>
  </si>
  <si>
    <t>管理类，工程类相关专业</t>
    <phoneticPr fontId="1" type="noConversion"/>
  </si>
  <si>
    <t>经济类、财会类、管理类、审计风控类相关专业</t>
    <phoneticPr fontId="1" type="noConversion"/>
  </si>
  <si>
    <t>具有中级或以上职称，持有注册会计师、注册审计师资格证者优先；</t>
  </si>
  <si>
    <t>政治学、新闻传播学、汉语言文学、行政管理等</t>
    <phoneticPr fontId="1" type="noConversion"/>
  </si>
  <si>
    <t>金融学、投资学、经济学、会计学、法学</t>
    <phoneticPr fontId="1" type="noConversion"/>
  </si>
  <si>
    <t xml:space="preserve"> 初级以上证书（限财务、经济类）</t>
    <phoneticPr fontId="1" type="noConversion"/>
  </si>
  <si>
    <t>法律职业资格证或中级以上证书（限财务、经济类）</t>
    <phoneticPr fontId="1" type="noConversion"/>
  </si>
  <si>
    <t>风控经理</t>
    <phoneticPr fontId="1" type="noConversion"/>
  </si>
  <si>
    <t>1、基金从业资格证                        2、中级以上证书（限财务、经济类）</t>
    <phoneticPr fontId="1" type="noConversion"/>
  </si>
  <si>
    <t>投资经理</t>
    <phoneticPr fontId="1" type="noConversion"/>
  </si>
  <si>
    <t>中级职称及以上</t>
    <phoneticPr fontId="1" type="noConversion"/>
  </si>
  <si>
    <t>中级以上职称或二级人力资源管理师资格证，持有一级人力资源管理师资格证者优先</t>
    <phoneticPr fontId="1" type="noConversion"/>
  </si>
  <si>
    <t>中级及以上职称或造价工程师者可适当放宽任职条件</t>
    <phoneticPr fontId="1" type="noConversion"/>
  </si>
  <si>
    <t>中级及以上职称或岗位相关职业资格证书者可适当放宽任职条件。</t>
    <phoneticPr fontId="1" type="noConversion"/>
  </si>
  <si>
    <t>国际贸易、经济类相关专业</t>
    <phoneticPr fontId="1" type="noConversion"/>
  </si>
  <si>
    <t>资产管理专员</t>
    <phoneticPr fontId="1" type="noConversion"/>
  </si>
  <si>
    <t>1.负责日常资金收支的管理和核对；
2.负责收集和整理原始凭证；
3.负责登记现金、银行存款日记账并准确录入系统，按时编制银行存款余额调节表；
4.负责开具各项票据；
5.负责资金相关统计汇总；
6.熟悉操作金蝶eas财务软件、Excel、Word等办公软件；
7.配合完成领导交办的其他工作。</t>
    <phoneticPr fontId="1" type="noConversion"/>
  </si>
  <si>
    <t>中级会计师优先</t>
    <phoneticPr fontId="1" type="noConversion"/>
  </si>
  <si>
    <t>1.负责公司工程项目施工全过程技术方面工作；
2.有较强专业能力，全面的施工技术及项目施工管控能力；
3.水利、隧洞、引水工程施工单位工程管理经验，能熟练操作日常办公、CAD等办公软件。</t>
    <phoneticPr fontId="1" type="noConversion"/>
  </si>
  <si>
    <t>1.熟悉水利项目现场施工程序，有较全面的施工及管理能力，具备处理现场质量、安全、工程变更及相关业务的预控能力，以及良好的团队领导能力，适应经常出差；
2.能熟练操作日常办公、CAD等办公软件；
3.有良好的沟通协调能力和团队协作精神，责任心强。</t>
    <phoneticPr fontId="1" type="noConversion"/>
  </si>
  <si>
    <t xml:space="preserve">1.根据招投标文件要求，收集制作招投标文件需要的技术和商务资料，及投标文件的编制中涉及到的相应工作；
2.熟悉招、投标流程及工作规范，熟悉招投标文件编制，具有良好的逻辑思维及沟通协调能力；
3.有良好的沟通协调能力和团队协作精神，责任心强。
</t>
    <phoneticPr fontId="1" type="noConversion"/>
  </si>
  <si>
    <t>1.负责制订和完善公司法律管理制度和规范，构建和完善法律管理体系；
2.负责制定公司法治建设规划方案、各类合规管理规定；
3.指导构建企业法律风险管理体系，负责组织开展重点领域法律风险识别、分析、评估、控制等管理活动，防范和控制公司法律风险；
4.负责公司重要管理制度、重要决策事项的法律审查；
5.负责开展公司业务相关领域的法律研究，提出专业建议，保障公司依法经营；
6.完成上级交代的其他任务。</t>
    <phoneticPr fontId="1" type="noConversion"/>
  </si>
  <si>
    <t>金融类、财会类、法律类等相关专业</t>
    <phoneticPr fontId="1" type="noConversion"/>
  </si>
  <si>
    <t>中级会计师/律师资格证或相关专业中级及以上职称</t>
    <phoneticPr fontId="1" type="noConversion"/>
  </si>
  <si>
    <t>市场营销、工商管理等相关专业</t>
    <phoneticPr fontId="1" type="noConversion"/>
  </si>
  <si>
    <t xml:space="preserve">
1.具备较强的市场分析、营销、策划、推广能力；
2.具备较强的表达、沟通、协调、应变能力，拥有一定的客户资源和客户关系；
3.负责收集不同领域和区域客户对再生水、光伏等环保及能源产品的需求信息；
4.负责制定营销策划，并根据策划完成部门销售目标；
5.负责公司再生水的销售及推广；
6.负责建立客户信息库、开拓新市场，发展新客户、维护老客户。</t>
    <phoneticPr fontId="1" type="noConversion"/>
  </si>
  <si>
    <t>1.具备项目投资管理知识，以及一定法律基础；
2.具备投资相关知识和经验，熟悉投资流程把握投资方向；
3.负责牵头开发拓展新项目的前期调研以及完成新项目建议书；
4.负责组织完成项目评估、投资测算、收益评估，并建立公司项目储备库；
5.负责牵头子公司经营指标制定、指标跟进、及相关考核工作。</t>
    <phoneticPr fontId="1" type="noConversion"/>
  </si>
  <si>
    <t>1.具备对外沟通、协调的能力，搭建企业、政府、行业之间的桥梁；
2.具备较强的文字功底，良好的团队合作精神，善于策划、组织各类活动；
3.具备企业业务拓展、市场策划、项目管理工作经验。</t>
    <phoneticPr fontId="1" type="noConversion"/>
  </si>
  <si>
    <t>给排水、市政工程、环境工程、设计、机电一体化等相关专业</t>
    <phoneticPr fontId="1" type="noConversion"/>
  </si>
  <si>
    <t>45岁以内</t>
    <phoneticPr fontId="1" type="noConversion"/>
  </si>
  <si>
    <t xml:space="preserve">
1.掌握登记保管各种明细账、总分类账，核签、编制会计凭证，整理保管财务会计档案；
2.掌握设计、修订会计制度、会计表单，分析财务结构，编制会计报告、报表等工作；
3.掌握会计核算技能、财务管理能力等相关知识；掌握企业税务管理、融资管理等相关知识；
4.熟悉企业的规章制度和各项管理流程，熟悉税法、会计法和公司法；
5.具备一定的财务分析能力和公文写作能力，熟练运用会计电算化系统及办公自动化。</t>
    <phoneticPr fontId="1" type="noConversion"/>
  </si>
  <si>
    <t>中级及以上职称或岗位相关职业资格证书者可适当放宽任职条件</t>
    <phoneticPr fontId="1" type="noConversion"/>
  </si>
  <si>
    <t xml:space="preserve">
1.具备水质运维、水质异常分析解决能力，成本核算控制、水厂大修统筹能力；
2.负责水质净化厂预算编制审核工作；
3.负责经营计划的编制、执行、分析；
4.负责水质净化厂资产台账和档案管理体系的建立及维护；
5.负责水质净化厂在线监测系统的运行管理工作。</t>
    <phoneticPr fontId="1" type="noConversion"/>
  </si>
  <si>
    <t>1.熟悉审计相关的法律、法规，精通审计管理工作，具有优秀的审计、会计和组织、协调与管理能力，职业素养高；
2.精通财务管理、财务分析和会计核算等知识。</t>
    <phoneticPr fontId="1" type="noConversion"/>
  </si>
  <si>
    <t xml:space="preserve">1.参与项目尽调，协助业务部进行项目合规审查，出具相关风险意见及审查意见，对发现的风险隐患提出解决措施；
2.定期编制贷款风险分类报告及相关管理报表；
3.对风险管理档案资料进行收集、整理并归档；
4.负责公司风控合规工作，包括合同修订与审查、项目风险防控、投后/贷后管理、招采管理以及相关法务事宜；
5.配合公司完成风控合规体系建设。    </t>
    <phoneticPr fontId="1" type="noConversion"/>
  </si>
  <si>
    <t xml:space="preserve">1.多渠道拓展公司业务，储备投资项目；
2.负责项目尽职调查、投资分析、可行性评估、财务估值，撰写投资分析报告及项目投资方案；
3.负责交易谈判，拟订并签订相关合同，办理相关手续，完成投资交割；
4.负责对已投资项目进行投后管理,及时跟踪项目进展、反馈信息,对项目运行做出综合评价，并撰写投后管理报告；
5.负责对出现问题的项目，及时提出应对方案并实施应对措施；
6.拟定项目退出方案，完成退出相关工作；  
7.建立项目档案，对合同及项目相关资料收集齐全，分类归档。                                 </t>
    <phoneticPr fontId="1" type="noConversion"/>
  </si>
  <si>
    <t>1.做好公司信贷方面工作，拓展公司业务，开发新客户；
2.对项目进行充分的调查分析、评估，审核项目材料，保证贷前尽职调查资料的真实性和完整性,撰写调查报告；
3.负责拟订、签订相关合同及办理相关放款手续；
4.做好贷后检查和管理，定期深入了解掌握企业情况，发现问题及时向部门领导及相关部门汇报；
5.对逾期贷款制定催收计划及实施具体措施； 
6.建立贷款档案，对合同及项目资料收集齐全，分类归档.</t>
    <phoneticPr fontId="1" type="noConversion"/>
  </si>
  <si>
    <t xml:space="preserve">
1.了解财务相关知识，熟练操作财务软件、MSOFFICE（例如Excel等），熟悉办理各项银行业务；
2.具备日常现金管理、银行的收支、核算、记账、票据审核的知识和能力；
3.诚信正直、高度的责任心、良好的职业道德和学习能力。
</t>
    <phoneticPr fontId="1" type="noConversion"/>
  </si>
  <si>
    <t xml:space="preserve">1.熟悉党内法规、党纪政纪、纪检监察业务知识，具有较强的保密意识、纪律意识；
2.贯彻落实上级党委和公司的相关决议和精神，具有较强的沟通协调能力和文字功底，负责公司党工团各类活动、会议的组织实施及文件撰写工作；
3.根据上级党委要求和公司实际，编制年度党建工作计划、专项党建工作方案等，策划实施；
4.负责公司党组织建设，落实“三会一课”制度，发展党员、谈心谈话、党员活动等；
5.负责公司党建宣传及支部规范化达标创建、党建品牌建设工作；
6.负责完成上级党委及公司领导交办的其它工作任务。                </t>
    <phoneticPr fontId="1" type="noConversion"/>
  </si>
  <si>
    <t>部门经理</t>
    <phoneticPr fontId="1" type="noConversion"/>
  </si>
  <si>
    <t>经济类、管理类、法律等相关专业</t>
    <phoneticPr fontId="1" type="noConversion"/>
  </si>
  <si>
    <t>5年以上岗位相关工作经验，3年以上同行业工作经验，2年以上同岗位工作经验，有水利、引水隧洞、水库、水库大坝施工经验者同等条件下优先考虑。</t>
    <phoneticPr fontId="1" type="noConversion"/>
  </si>
  <si>
    <t>5年以上水利水电施工单位工程管理经验，3年以上同岗位工作经验，有水利施工业绩者同等条件下优先考虑。</t>
    <phoneticPr fontId="1" type="noConversion"/>
  </si>
  <si>
    <t>5年以上工作经验，3年以上招投标工作经验。</t>
    <phoneticPr fontId="1" type="noConversion"/>
  </si>
  <si>
    <t>二级建造师或中级工程师职称</t>
    <phoneticPr fontId="1" type="noConversion"/>
  </si>
  <si>
    <t>5年以上施工单位、造价单位工作经验，3年以上同岗位工作经验。</t>
    <phoneticPr fontId="1" type="noConversion"/>
  </si>
  <si>
    <t>5年以上工作经验,2年以上项目投资管理经验。</t>
    <phoneticPr fontId="1" type="noConversion"/>
  </si>
  <si>
    <t>5年以上工作经验,2年以上同岗位相关工作经验。</t>
    <phoneticPr fontId="1" type="noConversion"/>
  </si>
  <si>
    <t>5年以上工作经验,2年以上污水处理厂，排水管网（含再生水管网）等排水设施现场管理，运营维护，维修改造等相关工作经验。</t>
    <phoneticPr fontId="1" type="noConversion"/>
  </si>
  <si>
    <t xml:space="preserve">
1.负责项目的预算报价、工程结算，成本核算等相关工作；
2.负责项目施工供应商( 施工班组)的招投标筛选；
3.对施工现场的施工质量，施工工艺，施工进度，进场材料，现场安全等事项进行检查及控制；
4.熟悉工程招标程序，能独立完成工程预结算的编制工作；
5.熟悉工程施工过程中的造价控制及主要建筑材料的市场信息价；
6.具备建筑施工企业成本管理及分析的专业技术知识，熟悉建筑行业计算规则及地方颁布的各种行业定额，熟练操作“广联达”等算量软件及计价软件。</t>
    <phoneticPr fontId="1" type="noConversion"/>
  </si>
  <si>
    <t>招投标专员</t>
    <phoneticPr fontId="1" type="noConversion"/>
  </si>
  <si>
    <t>5年以上岗位相关工作经验，3年以上私募股权投资基金相关工作经验或股权投资工作经验。</t>
    <phoneticPr fontId="1" type="noConversion"/>
  </si>
  <si>
    <t xml:space="preserve">
1.根据公司战略制定业务计划、财务预算、监督计划；
2.掌握登记保管各种明细账、总分类账，核签、编制会计凭证，整理保管财务会计档案；
3.掌握设计、修订会计制度、会计表单，分析财务结构，编制会计报告、报表等工作；
4.掌握会计核算技能、财务管理能力等相关知识；掌握企业税务管理、融资管理等相关知识；
5.熟悉企业的规章制度和各项管理流程，熟悉税法、会计法和公司法；
6.具备一定的财务分析能力和公文写作能力，熟练运用会计电算化系统及办公自动化。</t>
    <phoneticPr fontId="1" type="noConversion"/>
  </si>
  <si>
    <t>产业研究专员</t>
    <phoneticPr fontId="1" type="noConversion"/>
  </si>
  <si>
    <t>1.负责对国际国内政治经济形势开展分析，对云南自贸区昆明片区（昆明经开区）主导产业进行深度分析，研判行业发展，解读产业形式；
2.负责对重大项目进行分析研判，为领导决策提供参考；
3.负责落实做好企业背调，尽调；
4.负责落实做好政策解读，政策研判，提出意见建议。</t>
    <phoneticPr fontId="1" type="noConversion"/>
  </si>
  <si>
    <t xml:space="preserve">1.协助总经理开展日常经营管理、产业研究等工作；
2.牵头开展国内政治经济形势产业研究分析；
3.牵头负责对重大项目进行分析研判，为经营班子决策提供参考。
</t>
    <phoneticPr fontId="1" type="noConversion"/>
  </si>
  <si>
    <t>3年以上相关金融或法律工作经验。</t>
    <phoneticPr fontId="1" type="noConversion"/>
  </si>
  <si>
    <t>本科及以上（硕士研究生以上优先考虑）</t>
    <phoneticPr fontId="1" type="noConversion"/>
  </si>
  <si>
    <t>云南自由贸易试验区招商服务有限公司
（11人）</t>
    <phoneticPr fontId="1" type="noConversion"/>
  </si>
  <si>
    <t>云南自由贸易试验区投资开发（集团）有限公司
（5人）</t>
    <phoneticPr fontId="1" type="noConversion"/>
  </si>
  <si>
    <t>云南自由贸易试验区建设工程有限公司（7人）</t>
    <phoneticPr fontId="1" type="noConversion"/>
  </si>
  <si>
    <t>昆明创新园科技发展有限公司
（4人）</t>
    <phoneticPr fontId="1" type="noConversion"/>
  </si>
  <si>
    <t>云南能投新能源产业园区投资开发有限公司（3人）</t>
    <phoneticPr fontId="1" type="noConversion"/>
  </si>
  <si>
    <t>昆明经投产业投资有限公司（5人）</t>
    <phoneticPr fontId="1" type="noConversion"/>
  </si>
  <si>
    <t>昆明经济技术开发区兴融小额贷款有限公司
（3人）</t>
    <phoneticPr fontId="1" type="noConversion"/>
  </si>
  <si>
    <t>昆明经济技术开发区建设管理有限公司
（1人）</t>
    <phoneticPr fontId="1" type="noConversion"/>
  </si>
  <si>
    <t>昆明经百实业有限公司（1人）</t>
    <phoneticPr fontId="1" type="noConversion"/>
  </si>
  <si>
    <t>香港昆经资本控股有限公司（下属公司1人）</t>
    <phoneticPr fontId="1" type="noConversion"/>
  </si>
  <si>
    <t>1.5年以上工作经验，2年以上相关岗位工作经验；
2.有相关投行、咨询公司、产业研究院、政策研究机构、审计机构、会计等行业从业经验者优先；
3.扎实的产业研究与业务分析能力，较强的信息收集与数据处理能力，能独立开展研究，撰写高质量分析报告。</t>
    <phoneticPr fontId="1" type="noConversion"/>
  </si>
  <si>
    <t>管理学、经济学、金融类、国际贸易类等相关专业</t>
    <phoneticPr fontId="1" type="noConversion"/>
  </si>
  <si>
    <t>经济学、金融类、国际贸易类、会计类等相关专业</t>
    <phoneticPr fontId="1" type="noConversion"/>
  </si>
  <si>
    <t>水利、市政工程等相关专业</t>
    <phoneticPr fontId="1" type="noConversion"/>
  </si>
  <si>
    <t>水利水电、造价管理等相关专业</t>
    <phoneticPr fontId="1" type="noConversion"/>
  </si>
  <si>
    <t>预决算专员
（水利方向）</t>
    <phoneticPr fontId="1" type="noConversion"/>
  </si>
  <si>
    <t>预决算专员
（市政方向）</t>
    <phoneticPr fontId="1" type="noConversion"/>
  </si>
  <si>
    <t>项目经理
（水利方向）</t>
    <phoneticPr fontId="1" type="noConversion"/>
  </si>
  <si>
    <t>项目经理
（市政方向）</t>
    <phoneticPr fontId="1" type="noConversion"/>
  </si>
  <si>
    <t>中级会计师及以上</t>
    <phoneticPr fontId="1" type="noConversion"/>
  </si>
  <si>
    <t>1.根据公司发展战略，建立健全行政、人事、党群管理制度及流程，搭建公司管控体系；        
2.全面规划、指导、协调公司的人力资源管理与组织建设，促进公司经营目标的实现和长远发展及人力资源成本的合理控制；并定期向高层决策者提供有关人力资源战略、组织建设等方面的专项建议，为公司重大决策提供人力资源信息支持；                       
3.建立并完善人力资源管理体系，研究、设计人力资源管理模式（包含招聘、培训、绩效、薪酬及员工发展等体系的全面建设），制定和完善人力资源管理制度及工作流程，优化组织架构，并不断创新管理工作；
4.组织开展行政管理工作，合理控制行政成本，规范行政办公流程及文档资料存档要求，并做好后勤服务与保障工作，创造和保持良好的工作环境；
5.负责企业文化建设总规划，建设企业文化体系，并贯彻实施；  
6.负责建立对外公共关系维护机制，做好对外公共关系维护工作；
7.熟练掌握各类公文写作，具有良好的报告、总结书写能力.</t>
    <phoneticPr fontId="1" type="noConversion"/>
  </si>
  <si>
    <t>5年以上岗位相关工作经验，3年以上同行业工作经验，2年以上同岗位工作经验。</t>
    <phoneticPr fontId="1" type="noConversion"/>
  </si>
  <si>
    <t>1.5年以上工作经验，3年以上相关岗位工作经验；
2.有相关投行、咨询公司、产业研究院、政策研究机构、审计机构、会计等行业从业经验者优先；对国际、国内经济、政治形势及发展趋势有一定研究，熟悉掌握进行产业分析、行业分析等专业知识，并有一定见解，具备专业的写作能力；
3.具备严密的逻辑思维和优秀的分析能力，较高的业务敏感度，能从大量信息中挖掘价值点，发现机会并转化成相关策略。</t>
    <phoneticPr fontId="1" type="noConversion"/>
  </si>
  <si>
    <t>1.8年以上工作经验，5年以上相关岗位工作经验，3年以上大型企业高管管理经验；
2.有相关投行、咨询公司、产业研究院、政策研究机构、审计机构、会计等行业从业经验者优先；精通国际、国内经济、政治形势及发展趋势，具备进行产业分析、行业分析等专业素养，并有独到见解，有钻研精神。</t>
    <phoneticPr fontId="1" type="noConversion"/>
  </si>
  <si>
    <t xml:space="preserve">1.具有出色的组织、协调、沟通、领导能力，有发展眼光，熟悉国家对开发区支持政策，对开发区的发展方向和路径有独特的见解，具备与岗位相匹配的专业知识、专业素养和领导经历以及良好的人际交往和社会活动能力，具有良好的前瞻性和战略决策能力；
2.10年以上工作经验，5年以上同岗位工作经验，3年以上总工程师、项目总监等企业高管管理经验，有独立主持或运作工程建设的业绩（同类型企业参数：企业规模千人以上；参与项目单个8-10亿以上，累计100亿以上；全过程管理的代表作品及项目社会效益优良）。
</t>
    <phoneticPr fontId="1" type="noConversion"/>
  </si>
  <si>
    <t xml:space="preserve">1.负责相关产业研究，重点跟踪对云南自贸区昆明片区（昆明经开区）主导产业等行业技术趋势与产业动态，发布研究报告；
2.参与相关产业图谱的构建与迭代，发布专项调研报告；
3.负责承接相关研究性课题，开展专题调研；
4.负责建立、维护与专业产业研究机构的关系，构建协同研究网络；
5.从政府视角对相关产业开展工作，为政府制定相关产业发展政策提供建议。
</t>
    <phoneticPr fontId="1" type="noConversion"/>
  </si>
  <si>
    <t xml:space="preserve">
1.实施日常招商工作，包括举办活动、客户开拓、渠道维护、标书制作、项目跟进、来访接待、合同签订及后续跟踪服务；
2.熟悉合同法、公司法、担保法、物权法及房地产、金融等领域相关法律法规和流程；
3.掌握招商渠道管理、市场调查、市场策划、项目管理、营销管理等相关知识；
4.具备一定的调查、分析判断能力和商务谈判技巧；
5.熟练运用办公软件、图形设计软件，具备良好的公文写作技能；
6.熟悉相关政策及法律法规，对项目进行评估和分析，完成项目的考察及调研。
</t>
    <phoneticPr fontId="1" type="noConversion"/>
  </si>
  <si>
    <t>1.公司后勤及资产管理工作；
2.负责公司党群、纪检等工作；
3.有较强的文字工作能力和活动策划能力；
4.认真细致，具有高度的责任心和吃苦耐劳精神。</t>
    <phoneticPr fontId="1" type="noConversion"/>
  </si>
  <si>
    <t>1.负责审核原始凭证，保证报销手续及原始单据的合法性、准确性；
2.负责公司对外提供的会计资料的整理和提供；
3.负责根据原始凭证确录入会计分录，按时编制财务报表和分析报告；
4.负责记账凭证的编号、装订、保存、归档财务相关资料；
5.负责审核出纳开具的各项票据；
6.配合部门经理负责公司财务管理统计汇总；
7.配合完成领导交办的其他工作。</t>
    <phoneticPr fontId="1" type="noConversion"/>
  </si>
  <si>
    <t>岗位职责/要求</t>
    <phoneticPr fontId="1" type="noConversion"/>
  </si>
  <si>
    <t>3年以上工作经验，2年以上同岗位相关工作经验。具备大宗物资贸易、商务谈判等相关工作经验。</t>
    <phoneticPr fontId="1" type="noConversion"/>
  </si>
  <si>
    <t>1.具备良好的公关能力、沟通协调能力、学习能力、创新能力、表达能力，有良好的团队合作能力；
2.能适应较强强度的工作，思维严禁细致，具有风险控制意识；
3.具备较强的公文写作和文字处理能力，组织或参加过招投标工作；
4.有大宗物资贸易客户或其他业务资源者优先考虑。</t>
    <phoneticPr fontId="1" type="noConversion"/>
  </si>
  <si>
    <t xml:space="preserve">
1.掌握国家各项财务、财政政策法规，熟练掌握会计核算技能；
2.掌握财务预算、审核工作能力，独立编制各种财务报表并报送相关部门；
3.具备分析检查公司财务收支和预算执行情况的能力；
4.具有中级会计师或以上职称，持有注册会计师者优先。
</t>
    <phoneticPr fontId="1" type="noConversion"/>
  </si>
  <si>
    <t>2年以上同岗位相关工作经验。</t>
    <phoneticPr fontId="1" type="noConversion"/>
  </si>
  <si>
    <t xml:space="preserve">1.协助党委做好党风廉政建设和反腐倡廉宣传、教育工作；
2.负责起草纪检监察相关规章制度并监督实施；
3.受理违规违法行为信访、投诉、举报，办理信访登记、催办，负责信访举报资料的整理和归档；
4.负责违规违纪行为的调查核实，并提出问责建议；
5.负责纪委和纪检监察印信管理、档案管理、会议记录和公文处理等；
6.组织党风廉政宣传教育，开展专项监督检查.
</t>
    <phoneticPr fontId="1" type="noConversion"/>
  </si>
  <si>
    <t>工程管理或相关专业方向中级及以上职称</t>
    <phoneticPr fontId="1" type="noConversion"/>
  </si>
  <si>
    <t xml:space="preserve">
1.通晓、熟悉前期各项报建手续；
2.负责办理公司项目的规划意见书、建设用地规划许可证等相关证件；
3.负责办理建设工程规划许可证和工程施工许可证；
4.负责协调、组织政府各相关的职能部门在工程竣工后进行综合验收。</t>
    <phoneticPr fontId="1" type="noConversion"/>
  </si>
  <si>
    <t xml:space="preserve">
1.具备管网维修改造，水厂水质运维、水质异常分析解决能力，成本核算控制、水厂大修统筹能力；
2.具有实际项目运营经验，具备管网检测、管网维护清淤改造能力；
3.熟悉CAD，GIS软件应用；有驾照，能熟练驾驶的优先；
4.负责水质净化厂、管网的运维管理工作。
5.负责经营计划、水厂维修改造，管网维护计划的编制、执行、分析，并督促检查落实；
6.水质净化厂资产台账和档案管理体系的建立及维护；
7.牵头组织汛期管网防汛工作，组织管网应急情况处置工作，水质净化厂在线监测系统的运行管理工作；
8.负责年度预算编制，审核工作。</t>
    <phoneticPr fontId="1" type="noConversion"/>
  </si>
  <si>
    <t xml:space="preserve">
1.全面负责公司的账务管理、成本控制、税务筹划、预算管理、经营分析，参与管理层重大决策；
2.负责公司会计核算、结算的编制和季度、年度财务预算执行情況的编制工作，确保会计核算、预算工作的准确与完整；
3.负责组织经济活动分析，分析公司利洞、成本、费用等经指完成情况，为领导提供经营决策参考依据；
4.负责审核各种会计报表，年度決算及编写财务分析、财务情况说明；
5.精通经济管理、战略管理、组织协调能力、沟通技巧；
6.熟悉国家的经济政策、税收政策、金融政策；
7.熟悉会计电算化软件使用技能。</t>
    <phoneticPr fontId="1" type="noConversion"/>
  </si>
  <si>
    <t xml:space="preserve">
1.负责员工薪酬核算、社保缴付等人事工作，完成相关部门支持及协调等工作；
2.负责企业工资总额核算清算工作；
3.熟悉企业的招聘流程及各种招聘渠道；
4.具备培训需求分析、制订年度培训计划、开展培训工作能力；
5.具有一定的报告、总结书写能力；
6.具备良好的语言表达与组织、协调能力。</t>
    <phoneticPr fontId="1" type="noConversion"/>
  </si>
  <si>
    <t>1.负责对批准的项目按招标文件要求进行编制，完成投标文件制作；
2.负责完成招标文件的解读，提出见解及意见；
3.负责组织对编制完成的投标文件进行审核；
4.负责准备投标所需的一切资料及归档；
5.能熟练使用world、excel等办公软件。</t>
    <phoneticPr fontId="1" type="noConversion"/>
  </si>
  <si>
    <t xml:space="preserve">
1.负责公司行政管理、法务、会议、后勤、党务、人力资源等工作；
2.公司制度制定及管理，日常及事务文件的起草及收发，熟练掌握各类公文写作，具有出色的报告、总结书写能力，文字功底扎实；
3.会议安排、记录及存档,办公用品采购等工作；
4.负责起草审核和修改公司合同等各种法律文件，常用合同文本拟定及完善，编制各类规章制度。
</t>
    <phoneticPr fontId="1" type="noConversion"/>
  </si>
  <si>
    <t>5年以上工作经验,2年以上同岗位工作经验。</t>
    <phoneticPr fontId="1" type="noConversion"/>
  </si>
  <si>
    <t>3年以上同岗位工作经验，2年以上国企同岗位相关工作经验优先。</t>
    <phoneticPr fontId="1" type="noConversion"/>
  </si>
  <si>
    <t>5年以上岗位相关工作经验，3年以上律所、国企或银行风控岗位工作经验。</t>
    <phoneticPr fontId="1" type="noConversion"/>
  </si>
  <si>
    <t>5年以上岗位相关工作经验。</t>
    <phoneticPr fontId="1" type="noConversion"/>
  </si>
  <si>
    <t>5年以上岗位相关工作经验，有2年以上会计师事务所审计工作经验优先.</t>
    <phoneticPr fontId="1" type="noConversion"/>
  </si>
  <si>
    <t xml:space="preserve"> 2年以上党建工作经验。 </t>
    <phoneticPr fontId="1" type="noConversion"/>
  </si>
  <si>
    <t>3年以上法律合规、风险审查、审计等相关工作经验或党政机关、国企纪检部门工作经验。</t>
    <phoneticPr fontId="1" type="noConversion"/>
  </si>
  <si>
    <t xml:space="preserve">1.具有良好的语言表达、公文写作及较强的沟通能力，英语及计算机运用熟练；
2.按照公司贸易业务的操作流程及管理制度执行和跟踪监督贸易业务，实施公司贸易业务的工作目标；
3.负责进出口前的准备及货物通关后的跟踪及协调安排；
4.负责与客户的沟通，并对客户进行定期回访，建立稳定的客户关系；
5.能适应在新的环境中独立工作，良好的心理素质，能承受一定压力；
6.熟练驾驶，能适应短期出差。
</t>
    <phoneticPr fontId="1" type="noConversion"/>
  </si>
  <si>
    <t>1.3年以上相关工作经验；
2.有大型企业、政府、园区相关工作经验者及持中级及以上者可适当放宽任职条件。</t>
    <phoneticPr fontId="1" type="noConversion"/>
  </si>
  <si>
    <t>3年以上相关岗位工作经验，有国有企业同岗位及宣传报道、党群、纪检工作经验者优先考虑。</t>
    <phoneticPr fontId="1" type="noConversion"/>
  </si>
  <si>
    <t>2年以上岗位相关工作经验。</t>
    <phoneticPr fontId="1" type="noConversion"/>
  </si>
  <si>
    <t xml:space="preserve">
1.起草、审核和修改公司合同等各类法律文件，常用合同文本拟定与完善，编制各项规章制度；
2.掌握及跟踪合同履行、变更、终止情况，确保合同履行；
3.熟悉日常合同管理、文档管理，对各类案卷材料等进行归档和保管，具备合同回收、归档、扫描、借阅和核查能力；
4.熟知国家相关法律、法规，擅长民商法，熟练处理法律日常咨询、法律培训等事务。
</t>
    <phoneticPr fontId="1" type="noConversion"/>
  </si>
  <si>
    <t>工商管理、人力资源管理、行政管理、公共关系等相关专业</t>
    <phoneticPr fontId="1" type="noConversion"/>
  </si>
  <si>
    <t>昆明经济技术开发区投资开发（集团）有限公司（1人）</t>
    <phoneticPr fontId="1" type="noConversion"/>
  </si>
  <si>
    <t>昆明经投集团2022年面向社会公开招募高层次人才和专业人才招聘岗位表</t>
    <phoneticPr fontId="1" type="noConversion"/>
  </si>
  <si>
    <t>经济类、管理类、风控审计类相关专业</t>
    <phoneticPr fontId="1" type="noConversion"/>
  </si>
  <si>
    <t>昆明经济技术开发区水务有限公司
（5人）</t>
    <phoneticPr fontId="1" type="noConversion"/>
  </si>
  <si>
    <t>昆明经建环境科技有限公司（7人）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</si>
</sst>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9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2" borderId="0" xfId="0" applyFill="1" applyAlignment="1"/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topLeftCell="A28" zoomScaleNormal="100" zoomScaleSheetLayoutView="70" workbookViewId="0">
      <selection activeCell="C31" sqref="C31"/>
    </sheetView>
  </sheetViews>
  <sheetFormatPr defaultColWidth="20.375" defaultRowHeight="13.5"/>
  <cols>
    <col min="1" max="1" width="10.625" style="2" customWidth="1"/>
    <col min="2" max="2" width="26.625" style="2" customWidth="1"/>
    <col min="3" max="3" width="25.25" style="2" customWidth="1"/>
    <col min="4" max="4" width="12.5" style="2" customWidth="1"/>
    <col min="5" max="5" width="19.5" style="2" customWidth="1"/>
    <col min="6" max="6" width="13.875" style="2" customWidth="1"/>
    <col min="7" max="7" width="22" style="2" customWidth="1"/>
    <col min="8" max="8" width="25" style="4" customWidth="1"/>
    <col min="9" max="9" width="56.375" style="2" customWidth="1"/>
    <col min="10" max="10" width="25.25" style="2" customWidth="1"/>
    <col min="11" max="11" width="79.625" style="2" customWidth="1"/>
    <col min="12" max="16384" width="20.375" style="1"/>
  </cols>
  <sheetData>
    <row r="1" spans="1:11" ht="68.25" customHeight="1">
      <c r="A1" s="33" t="s">
        <v>206</v>
      </c>
      <c r="B1" s="33"/>
      <c r="C1" s="34"/>
      <c r="D1" s="34"/>
      <c r="E1" s="34"/>
      <c r="F1" s="34"/>
      <c r="G1" s="34"/>
      <c r="H1" s="34"/>
      <c r="I1" s="34"/>
      <c r="J1" s="34"/>
      <c r="K1" s="34"/>
    </row>
    <row r="2" spans="1:11" ht="28.5" customHeight="1">
      <c r="A2" s="39" t="s">
        <v>0</v>
      </c>
      <c r="B2" s="39" t="s">
        <v>9</v>
      </c>
      <c r="C2" s="39" t="s">
        <v>1</v>
      </c>
      <c r="D2" s="39" t="s">
        <v>3</v>
      </c>
      <c r="E2" s="41" t="s">
        <v>37</v>
      </c>
      <c r="F2" s="39" t="s">
        <v>4</v>
      </c>
      <c r="G2" s="42" t="s">
        <v>5</v>
      </c>
      <c r="H2" s="43"/>
      <c r="I2" s="43"/>
      <c r="J2" s="44"/>
      <c r="K2" s="39" t="s">
        <v>179</v>
      </c>
    </row>
    <row r="3" spans="1:11" ht="24" customHeight="1">
      <c r="A3" s="40"/>
      <c r="B3" s="40"/>
      <c r="C3" s="40"/>
      <c r="D3" s="40"/>
      <c r="E3" s="40"/>
      <c r="F3" s="40"/>
      <c r="G3" s="23" t="s">
        <v>6</v>
      </c>
      <c r="H3" s="24" t="s">
        <v>8</v>
      </c>
      <c r="I3" s="23" t="s">
        <v>25</v>
      </c>
      <c r="J3" s="23" t="s">
        <v>7</v>
      </c>
      <c r="K3" s="40"/>
    </row>
    <row r="4" spans="1:11" ht="223.9" customHeight="1">
      <c r="A4" s="13">
        <v>1</v>
      </c>
      <c r="B4" s="26" t="s">
        <v>205</v>
      </c>
      <c r="C4" s="27" t="s">
        <v>10</v>
      </c>
      <c r="D4" s="27">
        <v>1</v>
      </c>
      <c r="E4" s="14" t="s">
        <v>38</v>
      </c>
      <c r="F4" s="14" t="s">
        <v>44</v>
      </c>
      <c r="G4" s="15" t="s">
        <v>33</v>
      </c>
      <c r="H4" s="16" t="s">
        <v>71</v>
      </c>
      <c r="I4" s="16" t="s">
        <v>174</v>
      </c>
      <c r="J4" s="15" t="s">
        <v>34</v>
      </c>
      <c r="K4" s="16" t="s">
        <v>72</v>
      </c>
    </row>
    <row r="5" spans="1:11" ht="128.44999999999999" customHeight="1">
      <c r="A5" s="5">
        <v>2</v>
      </c>
      <c r="B5" s="45" t="s">
        <v>150</v>
      </c>
      <c r="C5" s="28" t="s">
        <v>11</v>
      </c>
      <c r="D5" s="29">
        <v>1</v>
      </c>
      <c r="E5" s="5" t="s">
        <v>38</v>
      </c>
      <c r="F5" s="5" t="s">
        <v>12</v>
      </c>
      <c r="G5" s="12" t="s">
        <v>149</v>
      </c>
      <c r="H5" s="16" t="s">
        <v>13</v>
      </c>
      <c r="I5" s="16" t="s">
        <v>173</v>
      </c>
      <c r="J5" s="15" t="s">
        <v>102</v>
      </c>
      <c r="K5" s="17" t="s">
        <v>147</v>
      </c>
    </row>
    <row r="6" spans="1:11" ht="144.6" customHeight="1">
      <c r="A6" s="13">
        <v>3</v>
      </c>
      <c r="B6" s="46"/>
      <c r="C6" s="28" t="s">
        <v>131</v>
      </c>
      <c r="D6" s="29">
        <v>1</v>
      </c>
      <c r="E6" s="5" t="s">
        <v>39</v>
      </c>
      <c r="F6" s="5" t="s">
        <v>12</v>
      </c>
      <c r="G6" s="5" t="s">
        <v>40</v>
      </c>
      <c r="H6" s="16" t="s">
        <v>15</v>
      </c>
      <c r="I6" s="16" t="s">
        <v>172</v>
      </c>
      <c r="J6" s="15" t="s">
        <v>102</v>
      </c>
      <c r="K6" s="17" t="s">
        <v>146</v>
      </c>
    </row>
    <row r="7" spans="1:11" ht="110.25" customHeight="1">
      <c r="A7" s="5">
        <v>4</v>
      </c>
      <c r="B7" s="46"/>
      <c r="C7" s="28" t="s">
        <v>145</v>
      </c>
      <c r="D7" s="29">
        <v>4</v>
      </c>
      <c r="E7" s="15" t="s">
        <v>39</v>
      </c>
      <c r="F7" s="15" t="s">
        <v>12</v>
      </c>
      <c r="G7" s="15" t="s">
        <v>16</v>
      </c>
      <c r="H7" s="16" t="s">
        <v>162</v>
      </c>
      <c r="I7" s="16" t="s">
        <v>160</v>
      </c>
      <c r="J7" s="15" t="s">
        <v>12</v>
      </c>
      <c r="K7" s="17" t="s">
        <v>175</v>
      </c>
    </row>
    <row r="8" spans="1:11" ht="181.15" customHeight="1">
      <c r="A8" s="13">
        <v>5</v>
      </c>
      <c r="B8" s="46"/>
      <c r="C8" s="29" t="s">
        <v>17</v>
      </c>
      <c r="D8" s="29">
        <v>2</v>
      </c>
      <c r="E8" s="15" t="s">
        <v>39</v>
      </c>
      <c r="F8" s="15" t="s">
        <v>12</v>
      </c>
      <c r="G8" s="5" t="s">
        <v>16</v>
      </c>
      <c r="H8" s="17" t="s">
        <v>35</v>
      </c>
      <c r="I8" s="17" t="s">
        <v>200</v>
      </c>
      <c r="J8" s="5" t="s">
        <v>12</v>
      </c>
      <c r="K8" s="17" t="s">
        <v>176</v>
      </c>
    </row>
    <row r="9" spans="1:11" s="3" customFormat="1" ht="90" customHeight="1">
      <c r="A9" s="5">
        <v>6</v>
      </c>
      <c r="B9" s="46"/>
      <c r="C9" s="29" t="s">
        <v>107</v>
      </c>
      <c r="D9" s="29">
        <v>1</v>
      </c>
      <c r="E9" s="15" t="s">
        <v>39</v>
      </c>
      <c r="F9" s="5" t="s">
        <v>44</v>
      </c>
      <c r="G9" s="5" t="s">
        <v>16</v>
      </c>
      <c r="H9" s="12" t="s">
        <v>161</v>
      </c>
      <c r="I9" s="17" t="s">
        <v>201</v>
      </c>
      <c r="J9" s="5" t="s">
        <v>12</v>
      </c>
      <c r="K9" s="17" t="s">
        <v>177</v>
      </c>
    </row>
    <row r="10" spans="1:11" ht="135.75" customHeight="1">
      <c r="A10" s="13">
        <v>7</v>
      </c>
      <c r="B10" s="46"/>
      <c r="C10" s="29" t="s">
        <v>18</v>
      </c>
      <c r="D10" s="29">
        <v>1</v>
      </c>
      <c r="E10" s="15" t="s">
        <v>39</v>
      </c>
      <c r="F10" s="7" t="s">
        <v>12</v>
      </c>
      <c r="G10" s="7" t="s">
        <v>16</v>
      </c>
      <c r="H10" s="8" t="s">
        <v>19</v>
      </c>
      <c r="I10" s="8" t="s">
        <v>183</v>
      </c>
      <c r="J10" s="8" t="s">
        <v>109</v>
      </c>
      <c r="K10" s="18" t="s">
        <v>108</v>
      </c>
    </row>
    <row r="11" spans="1:11" ht="135" customHeight="1">
      <c r="A11" s="5">
        <v>8</v>
      </c>
      <c r="B11" s="47"/>
      <c r="C11" s="29" t="s">
        <v>20</v>
      </c>
      <c r="D11" s="29">
        <v>1</v>
      </c>
      <c r="E11" s="15" t="s">
        <v>39</v>
      </c>
      <c r="F11" s="7" t="s">
        <v>12</v>
      </c>
      <c r="G11" s="7" t="s">
        <v>16</v>
      </c>
      <c r="H11" s="6" t="s">
        <v>84</v>
      </c>
      <c r="I11" s="19" t="s">
        <v>171</v>
      </c>
      <c r="J11" s="7" t="s">
        <v>88</v>
      </c>
      <c r="K11" s="18" t="s">
        <v>178</v>
      </c>
    </row>
    <row r="12" spans="1:11" ht="138" customHeight="1">
      <c r="A12" s="13">
        <v>9</v>
      </c>
      <c r="B12" s="48" t="s">
        <v>151</v>
      </c>
      <c r="C12" s="29" t="s">
        <v>21</v>
      </c>
      <c r="D12" s="29">
        <v>1</v>
      </c>
      <c r="E12" s="15" t="s">
        <v>39</v>
      </c>
      <c r="F12" s="7" t="s">
        <v>12</v>
      </c>
      <c r="G12" s="7" t="s">
        <v>16</v>
      </c>
      <c r="H12" s="19" t="s">
        <v>132</v>
      </c>
      <c r="I12" s="19" t="s">
        <v>195</v>
      </c>
      <c r="J12" s="20" t="s">
        <v>86</v>
      </c>
      <c r="K12" s="17" t="s">
        <v>203</v>
      </c>
    </row>
    <row r="13" spans="1:11" ht="93.75" customHeight="1">
      <c r="A13" s="5">
        <v>10</v>
      </c>
      <c r="B13" s="48"/>
      <c r="C13" s="29" t="s">
        <v>22</v>
      </c>
      <c r="D13" s="29">
        <v>2</v>
      </c>
      <c r="E13" s="15" t="s">
        <v>39</v>
      </c>
      <c r="F13" s="7" t="s">
        <v>12</v>
      </c>
      <c r="G13" s="7" t="s">
        <v>16</v>
      </c>
      <c r="H13" s="19" t="s">
        <v>70</v>
      </c>
      <c r="I13" s="19" t="s">
        <v>180</v>
      </c>
      <c r="J13" s="20" t="s">
        <v>69</v>
      </c>
      <c r="K13" s="17" t="s">
        <v>181</v>
      </c>
    </row>
    <row r="14" spans="1:11" ht="93" customHeight="1">
      <c r="A14" s="13">
        <v>11</v>
      </c>
      <c r="B14" s="48"/>
      <c r="C14" s="29" t="s">
        <v>23</v>
      </c>
      <c r="D14" s="29">
        <v>1</v>
      </c>
      <c r="E14" s="7" t="s">
        <v>39</v>
      </c>
      <c r="F14" s="7" t="s">
        <v>12</v>
      </c>
      <c r="G14" s="7" t="s">
        <v>16</v>
      </c>
      <c r="H14" s="19" t="s">
        <v>73</v>
      </c>
      <c r="I14" s="19" t="s">
        <v>171</v>
      </c>
      <c r="J14" s="20" t="s">
        <v>89</v>
      </c>
      <c r="K14" s="17" t="s">
        <v>182</v>
      </c>
    </row>
    <row r="15" spans="1:11" ht="157.9" customHeight="1">
      <c r="A15" s="5">
        <v>12</v>
      </c>
      <c r="B15" s="48"/>
      <c r="C15" s="29" t="s">
        <v>24</v>
      </c>
      <c r="D15" s="29">
        <v>1</v>
      </c>
      <c r="E15" s="15" t="s">
        <v>39</v>
      </c>
      <c r="F15" s="7" t="s">
        <v>12</v>
      </c>
      <c r="G15" s="7" t="s">
        <v>16</v>
      </c>
      <c r="H15" s="12" t="s">
        <v>83</v>
      </c>
      <c r="I15" s="8" t="s">
        <v>183</v>
      </c>
      <c r="J15" s="7" t="s">
        <v>69</v>
      </c>
      <c r="K15" s="17" t="s">
        <v>191</v>
      </c>
    </row>
    <row r="16" spans="1:11" ht="96" customHeight="1">
      <c r="A16" s="13">
        <v>13</v>
      </c>
      <c r="B16" s="45" t="s">
        <v>152</v>
      </c>
      <c r="C16" s="28" t="s">
        <v>36</v>
      </c>
      <c r="D16" s="29">
        <v>1</v>
      </c>
      <c r="E16" s="15" t="s">
        <v>39</v>
      </c>
      <c r="F16" s="5" t="s">
        <v>12</v>
      </c>
      <c r="G16" s="5" t="s">
        <v>40</v>
      </c>
      <c r="H16" s="12" t="s">
        <v>163</v>
      </c>
      <c r="I16" s="19" t="s">
        <v>133</v>
      </c>
      <c r="J16" s="12" t="s">
        <v>90</v>
      </c>
      <c r="K16" s="17" t="s">
        <v>110</v>
      </c>
    </row>
    <row r="17" spans="1:11" ht="97.5" customHeight="1">
      <c r="A17" s="5">
        <v>14</v>
      </c>
      <c r="B17" s="46"/>
      <c r="C17" s="28" t="s">
        <v>167</v>
      </c>
      <c r="D17" s="29">
        <v>1</v>
      </c>
      <c r="E17" s="15" t="s">
        <v>39</v>
      </c>
      <c r="F17" s="5" t="s">
        <v>12</v>
      </c>
      <c r="G17" s="5" t="s">
        <v>40</v>
      </c>
      <c r="H17" s="12" t="s">
        <v>26</v>
      </c>
      <c r="I17" s="19" t="s">
        <v>134</v>
      </c>
      <c r="J17" s="12" t="s">
        <v>27</v>
      </c>
      <c r="K17" s="17" t="s">
        <v>111</v>
      </c>
    </row>
    <row r="18" spans="1:11" ht="103.5" customHeight="1">
      <c r="A18" s="13">
        <v>15</v>
      </c>
      <c r="B18" s="46"/>
      <c r="C18" s="28" t="s">
        <v>168</v>
      </c>
      <c r="D18" s="29">
        <v>1</v>
      </c>
      <c r="E18" s="15" t="s">
        <v>39</v>
      </c>
      <c r="F18" s="5" t="s">
        <v>12</v>
      </c>
      <c r="G18" s="5" t="s">
        <v>16</v>
      </c>
      <c r="H18" s="6" t="s">
        <v>28</v>
      </c>
      <c r="I18" s="19" t="s">
        <v>76</v>
      </c>
      <c r="J18" s="6" t="s">
        <v>45</v>
      </c>
      <c r="K18" s="17" t="s">
        <v>80</v>
      </c>
    </row>
    <row r="19" spans="1:11" ht="116.25" customHeight="1">
      <c r="A19" s="5">
        <v>16</v>
      </c>
      <c r="B19" s="46"/>
      <c r="C19" s="29" t="s">
        <v>20</v>
      </c>
      <c r="D19" s="29">
        <v>1</v>
      </c>
      <c r="E19" s="5" t="s">
        <v>39</v>
      </c>
      <c r="F19" s="5" t="s">
        <v>12</v>
      </c>
      <c r="G19" s="5" t="s">
        <v>16</v>
      </c>
      <c r="H19" s="12" t="s">
        <v>29</v>
      </c>
      <c r="I19" s="12" t="s">
        <v>78</v>
      </c>
      <c r="J19" s="12" t="s">
        <v>77</v>
      </c>
      <c r="K19" s="17" t="s">
        <v>79</v>
      </c>
    </row>
    <row r="20" spans="1:11" ht="94.5" customHeight="1">
      <c r="A20" s="13">
        <v>17</v>
      </c>
      <c r="B20" s="46"/>
      <c r="C20" s="29" t="s">
        <v>30</v>
      </c>
      <c r="D20" s="29">
        <v>1</v>
      </c>
      <c r="E20" s="15" t="s">
        <v>39</v>
      </c>
      <c r="F20" s="5" t="s">
        <v>12</v>
      </c>
      <c r="G20" s="5" t="s">
        <v>16</v>
      </c>
      <c r="H20" s="6" t="s">
        <v>31</v>
      </c>
      <c r="I20" s="12" t="s">
        <v>135</v>
      </c>
      <c r="J20" s="6" t="s">
        <v>136</v>
      </c>
      <c r="K20" s="16" t="s">
        <v>112</v>
      </c>
    </row>
    <row r="21" spans="1:11" ht="102.75" customHeight="1">
      <c r="A21" s="5">
        <v>18</v>
      </c>
      <c r="B21" s="46"/>
      <c r="C21" s="28" t="s">
        <v>165</v>
      </c>
      <c r="D21" s="29">
        <v>1</v>
      </c>
      <c r="E21" s="15" t="s">
        <v>39</v>
      </c>
      <c r="F21" s="5" t="s">
        <v>12</v>
      </c>
      <c r="G21" s="12" t="s">
        <v>40</v>
      </c>
      <c r="H21" s="6" t="s">
        <v>164</v>
      </c>
      <c r="I21" s="12" t="s">
        <v>137</v>
      </c>
      <c r="J21" s="12" t="s">
        <v>32</v>
      </c>
      <c r="K21" s="17" t="s">
        <v>81</v>
      </c>
    </row>
    <row r="22" spans="1:11" ht="99" customHeight="1">
      <c r="A22" s="13">
        <v>19</v>
      </c>
      <c r="B22" s="47"/>
      <c r="C22" s="28" t="s">
        <v>166</v>
      </c>
      <c r="D22" s="29">
        <v>1</v>
      </c>
      <c r="E22" s="15" t="s">
        <v>39</v>
      </c>
      <c r="F22" s="5" t="s">
        <v>12</v>
      </c>
      <c r="G22" s="5" t="s">
        <v>16</v>
      </c>
      <c r="H22" s="12" t="s">
        <v>31</v>
      </c>
      <c r="I22" s="12" t="s">
        <v>137</v>
      </c>
      <c r="J22" s="5" t="s">
        <v>32</v>
      </c>
      <c r="K22" s="17" t="s">
        <v>82</v>
      </c>
    </row>
    <row r="23" spans="1:11" ht="166.9" customHeight="1">
      <c r="A23" s="5">
        <v>20</v>
      </c>
      <c r="B23" s="48" t="s">
        <v>153</v>
      </c>
      <c r="C23" s="28" t="s">
        <v>24</v>
      </c>
      <c r="D23" s="28">
        <v>1</v>
      </c>
      <c r="E23" s="15" t="s">
        <v>39</v>
      </c>
      <c r="F23" s="5" t="s">
        <v>12</v>
      </c>
      <c r="G23" s="5" t="s">
        <v>16</v>
      </c>
      <c r="H23" s="12" t="s">
        <v>83</v>
      </c>
      <c r="I23" s="8" t="s">
        <v>183</v>
      </c>
      <c r="J23" s="7" t="s">
        <v>69</v>
      </c>
      <c r="K23" s="17" t="s">
        <v>191</v>
      </c>
    </row>
    <row r="24" spans="1:11" ht="75" customHeight="1">
      <c r="A24" s="13">
        <v>21</v>
      </c>
      <c r="B24" s="48"/>
      <c r="C24" s="28" t="s">
        <v>41</v>
      </c>
      <c r="D24" s="28">
        <v>1</v>
      </c>
      <c r="E24" s="15" t="s">
        <v>39</v>
      </c>
      <c r="F24" s="5" t="s">
        <v>12</v>
      </c>
      <c r="G24" s="5" t="s">
        <v>16</v>
      </c>
      <c r="H24" s="12" t="s">
        <v>91</v>
      </c>
      <c r="I24" s="8" t="s">
        <v>202</v>
      </c>
      <c r="J24" s="5" t="s">
        <v>69</v>
      </c>
      <c r="K24" s="17" t="s">
        <v>119</v>
      </c>
    </row>
    <row r="25" spans="1:11" ht="128.25" customHeight="1">
      <c r="A25" s="5">
        <v>22</v>
      </c>
      <c r="B25" s="48"/>
      <c r="C25" s="28" t="s">
        <v>42</v>
      </c>
      <c r="D25" s="28">
        <v>1</v>
      </c>
      <c r="E25" s="15" t="s">
        <v>39</v>
      </c>
      <c r="F25" s="5" t="s">
        <v>12</v>
      </c>
      <c r="G25" s="5" t="s">
        <v>16</v>
      </c>
      <c r="H25" s="12" t="s">
        <v>207</v>
      </c>
      <c r="I25" s="12" t="s">
        <v>87</v>
      </c>
      <c r="J25" s="5" t="s">
        <v>86</v>
      </c>
      <c r="K25" s="17" t="s">
        <v>113</v>
      </c>
    </row>
    <row r="26" spans="1:11" ht="179.25" customHeight="1">
      <c r="A26" s="13">
        <v>23</v>
      </c>
      <c r="B26" s="48"/>
      <c r="C26" s="28" t="s">
        <v>43</v>
      </c>
      <c r="D26" s="28">
        <v>1</v>
      </c>
      <c r="E26" s="15" t="s">
        <v>39</v>
      </c>
      <c r="F26" s="5" t="s">
        <v>44</v>
      </c>
      <c r="G26" s="5" t="s">
        <v>16</v>
      </c>
      <c r="H26" s="12" t="s">
        <v>75</v>
      </c>
      <c r="I26" s="25" t="s">
        <v>198</v>
      </c>
      <c r="J26" s="7" t="s">
        <v>69</v>
      </c>
      <c r="K26" s="17" t="s">
        <v>184</v>
      </c>
    </row>
    <row r="27" spans="1:11" ht="173.25" customHeight="1">
      <c r="A27" s="5">
        <v>24</v>
      </c>
      <c r="B27" s="45" t="s">
        <v>208</v>
      </c>
      <c r="C27" s="29" t="s">
        <v>20</v>
      </c>
      <c r="D27" s="29">
        <v>1</v>
      </c>
      <c r="E27" s="15" t="s">
        <v>39</v>
      </c>
      <c r="F27" s="5" t="s">
        <v>12</v>
      </c>
      <c r="G27" s="5" t="s">
        <v>16</v>
      </c>
      <c r="H27" s="6" t="s">
        <v>84</v>
      </c>
      <c r="I27" s="6" t="s">
        <v>85</v>
      </c>
      <c r="J27" s="6" t="s">
        <v>89</v>
      </c>
      <c r="K27" s="17" t="s">
        <v>144</v>
      </c>
    </row>
    <row r="28" spans="1:11" ht="117" customHeight="1">
      <c r="A28" s="13">
        <v>25</v>
      </c>
      <c r="B28" s="46"/>
      <c r="C28" s="30" t="s">
        <v>46</v>
      </c>
      <c r="D28" s="29">
        <v>1</v>
      </c>
      <c r="E28" s="15" t="s">
        <v>39</v>
      </c>
      <c r="F28" s="12" t="s">
        <v>69</v>
      </c>
      <c r="G28" s="7" t="s">
        <v>16</v>
      </c>
      <c r="H28" s="8" t="s">
        <v>114</v>
      </c>
      <c r="I28" s="12" t="s">
        <v>138</v>
      </c>
      <c r="J28" s="16" t="s">
        <v>115</v>
      </c>
      <c r="K28" s="16" t="s">
        <v>118</v>
      </c>
    </row>
    <row r="29" spans="1:11" ht="156.6" customHeight="1">
      <c r="A29" s="5">
        <v>26</v>
      </c>
      <c r="B29" s="46"/>
      <c r="C29" s="30" t="s">
        <v>47</v>
      </c>
      <c r="D29" s="29">
        <v>1</v>
      </c>
      <c r="E29" s="15" t="s">
        <v>39</v>
      </c>
      <c r="F29" s="12" t="s">
        <v>69</v>
      </c>
      <c r="G29" s="9" t="s">
        <v>16</v>
      </c>
      <c r="H29" s="8" t="s">
        <v>116</v>
      </c>
      <c r="I29" s="8" t="s">
        <v>74</v>
      </c>
      <c r="J29" s="7" t="s">
        <v>69</v>
      </c>
      <c r="K29" s="16" t="s">
        <v>117</v>
      </c>
    </row>
    <row r="30" spans="1:11" ht="115.5" customHeight="1">
      <c r="A30" s="13">
        <v>27</v>
      </c>
      <c r="B30" s="46"/>
      <c r="C30" s="30" t="s">
        <v>49</v>
      </c>
      <c r="D30" s="29">
        <v>1</v>
      </c>
      <c r="E30" s="15" t="s">
        <v>39</v>
      </c>
      <c r="F30" s="12" t="s">
        <v>69</v>
      </c>
      <c r="G30" s="9" t="s">
        <v>16</v>
      </c>
      <c r="H30" s="8" t="s">
        <v>48</v>
      </c>
      <c r="I30" s="12" t="s">
        <v>139</v>
      </c>
      <c r="J30" s="8" t="s">
        <v>185</v>
      </c>
      <c r="K30" s="16" t="s">
        <v>186</v>
      </c>
    </row>
    <row r="31" spans="1:11" ht="187.9" customHeight="1">
      <c r="A31" s="5">
        <v>28</v>
      </c>
      <c r="B31" s="47"/>
      <c r="C31" s="30" t="s">
        <v>59</v>
      </c>
      <c r="D31" s="29">
        <v>1</v>
      </c>
      <c r="E31" s="15" t="s">
        <v>39</v>
      </c>
      <c r="F31" s="12" t="s">
        <v>69</v>
      </c>
      <c r="G31" s="7" t="s">
        <v>16</v>
      </c>
      <c r="H31" s="8" t="s">
        <v>120</v>
      </c>
      <c r="I31" s="12" t="s">
        <v>140</v>
      </c>
      <c r="J31" s="8" t="s">
        <v>60</v>
      </c>
      <c r="K31" s="16" t="s">
        <v>187</v>
      </c>
    </row>
    <row r="32" spans="1:11" ht="171.6" customHeight="1">
      <c r="A32" s="13">
        <v>29</v>
      </c>
      <c r="B32" s="45" t="s">
        <v>209</v>
      </c>
      <c r="C32" s="30" t="s">
        <v>61</v>
      </c>
      <c r="D32" s="29">
        <v>1</v>
      </c>
      <c r="E32" s="7" t="s">
        <v>121</v>
      </c>
      <c r="F32" s="12" t="s">
        <v>69</v>
      </c>
      <c r="G32" s="7" t="s">
        <v>16</v>
      </c>
      <c r="H32" s="10" t="s">
        <v>62</v>
      </c>
      <c r="I32" s="12" t="s">
        <v>139</v>
      </c>
      <c r="J32" s="10" t="s">
        <v>169</v>
      </c>
      <c r="K32" s="16" t="s">
        <v>188</v>
      </c>
    </row>
    <row r="33" spans="1:11" ht="111" customHeight="1">
      <c r="A33" s="5">
        <v>30</v>
      </c>
      <c r="B33" s="46"/>
      <c r="C33" s="30" t="s">
        <v>63</v>
      </c>
      <c r="D33" s="29">
        <v>1</v>
      </c>
      <c r="E33" s="15" t="s">
        <v>39</v>
      </c>
      <c r="F33" s="12" t="s">
        <v>69</v>
      </c>
      <c r="G33" s="7" t="s">
        <v>16</v>
      </c>
      <c r="H33" s="10" t="s">
        <v>62</v>
      </c>
      <c r="I33" s="12" t="s">
        <v>139</v>
      </c>
      <c r="J33" s="10" t="s">
        <v>89</v>
      </c>
      <c r="K33" s="16" t="s">
        <v>122</v>
      </c>
    </row>
    <row r="34" spans="1:11" ht="231" customHeight="1">
      <c r="A34" s="13">
        <v>31</v>
      </c>
      <c r="B34" s="46"/>
      <c r="C34" s="30" t="s">
        <v>50</v>
      </c>
      <c r="D34" s="29">
        <v>1</v>
      </c>
      <c r="E34" s="7" t="s">
        <v>14</v>
      </c>
      <c r="F34" s="12" t="s">
        <v>69</v>
      </c>
      <c r="G34" s="7" t="s">
        <v>16</v>
      </c>
      <c r="H34" s="10" t="s">
        <v>51</v>
      </c>
      <c r="I34" s="25" t="s">
        <v>192</v>
      </c>
      <c r="J34" s="10" t="s">
        <v>52</v>
      </c>
      <c r="K34" s="16" t="s">
        <v>170</v>
      </c>
    </row>
    <row r="35" spans="1:11" ht="134.25" customHeight="1">
      <c r="A35" s="5">
        <v>32</v>
      </c>
      <c r="B35" s="46"/>
      <c r="C35" s="30" t="s">
        <v>53</v>
      </c>
      <c r="D35" s="29">
        <v>1</v>
      </c>
      <c r="E35" s="15" t="s">
        <v>39</v>
      </c>
      <c r="F35" s="12" t="s">
        <v>69</v>
      </c>
      <c r="G35" s="7" t="s">
        <v>16</v>
      </c>
      <c r="H35" s="10" t="s">
        <v>54</v>
      </c>
      <c r="I35" s="8" t="s">
        <v>193</v>
      </c>
      <c r="J35" s="19" t="s">
        <v>103</v>
      </c>
      <c r="K35" s="16" t="s">
        <v>189</v>
      </c>
    </row>
    <row r="36" spans="1:11" ht="148.5" customHeight="1">
      <c r="A36" s="13">
        <v>33</v>
      </c>
      <c r="B36" s="46"/>
      <c r="C36" s="30" t="s">
        <v>55</v>
      </c>
      <c r="D36" s="29">
        <v>1</v>
      </c>
      <c r="E36" s="15" t="s">
        <v>39</v>
      </c>
      <c r="F36" s="12" t="s">
        <v>69</v>
      </c>
      <c r="G36" s="7" t="s">
        <v>16</v>
      </c>
      <c r="H36" s="10" t="s">
        <v>56</v>
      </c>
      <c r="I36" s="12" t="s">
        <v>139</v>
      </c>
      <c r="J36" s="10" t="s">
        <v>104</v>
      </c>
      <c r="K36" s="11" t="s">
        <v>141</v>
      </c>
    </row>
    <row r="37" spans="1:11" ht="115.5" customHeight="1">
      <c r="A37" s="5">
        <v>34</v>
      </c>
      <c r="B37" s="46"/>
      <c r="C37" s="30" t="s">
        <v>142</v>
      </c>
      <c r="D37" s="29">
        <v>1</v>
      </c>
      <c r="E37" s="15" t="s">
        <v>39</v>
      </c>
      <c r="F37" s="12" t="s">
        <v>69</v>
      </c>
      <c r="G37" s="7" t="s">
        <v>16</v>
      </c>
      <c r="H37" s="10" t="s">
        <v>92</v>
      </c>
      <c r="I37" s="12" t="s">
        <v>139</v>
      </c>
      <c r="J37" s="10" t="s">
        <v>105</v>
      </c>
      <c r="K37" s="11" t="s">
        <v>190</v>
      </c>
    </row>
    <row r="38" spans="1:11" ht="124.9" customHeight="1">
      <c r="A38" s="13">
        <v>35</v>
      </c>
      <c r="B38" s="47"/>
      <c r="C38" s="30" t="s">
        <v>57</v>
      </c>
      <c r="D38" s="29">
        <v>1</v>
      </c>
      <c r="E38" s="15" t="s">
        <v>39</v>
      </c>
      <c r="F38" s="12" t="s">
        <v>69</v>
      </c>
      <c r="G38" s="7" t="s">
        <v>16</v>
      </c>
      <c r="H38" s="10" t="s">
        <v>58</v>
      </c>
      <c r="I38" s="12" t="s">
        <v>139</v>
      </c>
      <c r="J38" s="10" t="s">
        <v>123</v>
      </c>
      <c r="K38" s="11" t="s">
        <v>124</v>
      </c>
    </row>
    <row r="39" spans="1:11" ht="158.44999999999999" customHeight="1">
      <c r="A39" s="5">
        <v>36</v>
      </c>
      <c r="B39" s="48" t="s">
        <v>154</v>
      </c>
      <c r="C39" s="29" t="s">
        <v>24</v>
      </c>
      <c r="D39" s="29">
        <v>1</v>
      </c>
      <c r="E39" s="15" t="s">
        <v>39</v>
      </c>
      <c r="F39" s="7" t="s">
        <v>12</v>
      </c>
      <c r="G39" s="7" t="s">
        <v>16</v>
      </c>
      <c r="H39" s="12" t="s">
        <v>83</v>
      </c>
      <c r="I39" s="8" t="s">
        <v>183</v>
      </c>
      <c r="J39" s="7" t="s">
        <v>69</v>
      </c>
      <c r="K39" s="17" t="s">
        <v>191</v>
      </c>
    </row>
    <row r="40" spans="1:11" ht="139.5" customHeight="1">
      <c r="A40" s="13">
        <v>37</v>
      </c>
      <c r="B40" s="48"/>
      <c r="C40" s="29" t="s">
        <v>21</v>
      </c>
      <c r="D40" s="29">
        <v>1</v>
      </c>
      <c r="E40" s="15" t="s">
        <v>39</v>
      </c>
      <c r="F40" s="7" t="s">
        <v>12</v>
      </c>
      <c r="G40" s="7" t="s">
        <v>16</v>
      </c>
      <c r="H40" s="19" t="s">
        <v>132</v>
      </c>
      <c r="I40" s="19" t="s">
        <v>195</v>
      </c>
      <c r="J40" s="20" t="s">
        <v>86</v>
      </c>
      <c r="K40" s="17" t="s">
        <v>203</v>
      </c>
    </row>
    <row r="41" spans="1:11" ht="101.25" customHeight="1">
      <c r="A41" s="5">
        <v>38</v>
      </c>
      <c r="B41" s="48"/>
      <c r="C41" s="30" t="s">
        <v>64</v>
      </c>
      <c r="D41" s="29">
        <v>1</v>
      </c>
      <c r="E41" s="15" t="s">
        <v>39</v>
      </c>
      <c r="F41" s="7" t="s">
        <v>12</v>
      </c>
      <c r="G41" s="7" t="s">
        <v>16</v>
      </c>
      <c r="H41" s="19" t="s">
        <v>93</v>
      </c>
      <c r="I41" s="19" t="s">
        <v>196</v>
      </c>
      <c r="J41" s="19" t="s">
        <v>94</v>
      </c>
      <c r="K41" s="17" t="s">
        <v>125</v>
      </c>
    </row>
    <row r="42" spans="1:11" ht="126" customHeight="1">
      <c r="A42" s="13">
        <v>39</v>
      </c>
      <c r="B42" s="48" t="s">
        <v>155</v>
      </c>
      <c r="C42" s="28" t="s">
        <v>99</v>
      </c>
      <c r="D42" s="28">
        <v>1</v>
      </c>
      <c r="E42" s="15" t="s">
        <v>39</v>
      </c>
      <c r="F42" s="12" t="s">
        <v>69</v>
      </c>
      <c r="G42" s="12" t="s">
        <v>40</v>
      </c>
      <c r="H42" s="17" t="s">
        <v>96</v>
      </c>
      <c r="I42" s="19" t="s">
        <v>194</v>
      </c>
      <c r="J42" s="17" t="s">
        <v>98</v>
      </c>
      <c r="K42" s="17" t="s">
        <v>126</v>
      </c>
    </row>
    <row r="43" spans="1:11" ht="137.25" customHeight="1">
      <c r="A43" s="5">
        <v>40</v>
      </c>
      <c r="B43" s="48"/>
      <c r="C43" s="28" t="s">
        <v>101</v>
      </c>
      <c r="D43" s="28">
        <v>1</v>
      </c>
      <c r="E43" s="15" t="s">
        <v>39</v>
      </c>
      <c r="F43" s="12" t="s">
        <v>69</v>
      </c>
      <c r="G43" s="12" t="s">
        <v>40</v>
      </c>
      <c r="H43" s="17" t="s">
        <v>96</v>
      </c>
      <c r="I43" s="17" t="s">
        <v>143</v>
      </c>
      <c r="J43" s="17" t="s">
        <v>100</v>
      </c>
      <c r="K43" s="17" t="s">
        <v>127</v>
      </c>
    </row>
    <row r="44" spans="1:11" ht="154.9" customHeight="1">
      <c r="A44" s="13">
        <v>41</v>
      </c>
      <c r="B44" s="48"/>
      <c r="C44" s="30" t="s">
        <v>24</v>
      </c>
      <c r="D44" s="30">
        <v>1</v>
      </c>
      <c r="E44" s="15" t="s">
        <v>39</v>
      </c>
      <c r="F44" s="12" t="s">
        <v>69</v>
      </c>
      <c r="G44" s="5" t="s">
        <v>16</v>
      </c>
      <c r="H44" s="12" t="s">
        <v>83</v>
      </c>
      <c r="I44" s="8" t="s">
        <v>183</v>
      </c>
      <c r="J44" s="7" t="s">
        <v>69</v>
      </c>
      <c r="K44" s="17" t="s">
        <v>191</v>
      </c>
    </row>
    <row r="45" spans="1:11" ht="135" customHeight="1">
      <c r="A45" s="5">
        <v>42</v>
      </c>
      <c r="B45" s="48"/>
      <c r="C45" s="30" t="s">
        <v>53</v>
      </c>
      <c r="D45" s="29">
        <v>1</v>
      </c>
      <c r="E45" s="15" t="s">
        <v>39</v>
      </c>
      <c r="F45" s="25" t="s">
        <v>69</v>
      </c>
      <c r="G45" s="7" t="s">
        <v>16</v>
      </c>
      <c r="H45" s="10" t="s">
        <v>204</v>
      </c>
      <c r="I45" s="8" t="s">
        <v>193</v>
      </c>
      <c r="J45" s="19" t="s">
        <v>103</v>
      </c>
      <c r="K45" s="16" t="s">
        <v>189</v>
      </c>
    </row>
    <row r="46" spans="1:11" ht="113.25" customHeight="1">
      <c r="A46" s="13">
        <v>43</v>
      </c>
      <c r="B46" s="48"/>
      <c r="C46" s="30" t="s">
        <v>65</v>
      </c>
      <c r="D46" s="30">
        <v>1</v>
      </c>
      <c r="E46" s="15" t="s">
        <v>39</v>
      </c>
      <c r="F46" s="12" t="s">
        <v>69</v>
      </c>
      <c r="G46" s="5" t="s">
        <v>16</v>
      </c>
      <c r="H46" s="8" t="s">
        <v>19</v>
      </c>
      <c r="I46" s="8" t="s">
        <v>183</v>
      </c>
      <c r="J46" s="20" t="s">
        <v>109</v>
      </c>
      <c r="K46" s="17" t="s">
        <v>129</v>
      </c>
    </row>
    <row r="47" spans="1:11" ht="136.5" customHeight="1">
      <c r="A47" s="5">
        <v>44</v>
      </c>
      <c r="B47" s="48" t="s">
        <v>156</v>
      </c>
      <c r="C47" s="28" t="s">
        <v>66</v>
      </c>
      <c r="D47" s="28">
        <v>1</v>
      </c>
      <c r="E47" s="15" t="s">
        <v>39</v>
      </c>
      <c r="F47" s="12" t="s">
        <v>69</v>
      </c>
      <c r="G47" s="12" t="s">
        <v>40</v>
      </c>
      <c r="H47" s="12" t="s">
        <v>96</v>
      </c>
      <c r="I47" s="8" t="s">
        <v>148</v>
      </c>
      <c r="J47" s="12" t="s">
        <v>97</v>
      </c>
      <c r="K47" s="17" t="s">
        <v>128</v>
      </c>
    </row>
    <row r="48" spans="1:11" ht="100.5" customHeight="1">
      <c r="A48" s="13">
        <v>45</v>
      </c>
      <c r="B48" s="48"/>
      <c r="C48" s="30" t="s">
        <v>65</v>
      </c>
      <c r="D48" s="30">
        <v>1</v>
      </c>
      <c r="E48" s="15" t="s">
        <v>39</v>
      </c>
      <c r="F48" s="12" t="s">
        <v>69</v>
      </c>
      <c r="G48" s="5" t="s">
        <v>16</v>
      </c>
      <c r="H48" s="8" t="s">
        <v>19</v>
      </c>
      <c r="I48" s="8" t="s">
        <v>183</v>
      </c>
      <c r="J48" s="20" t="s">
        <v>109</v>
      </c>
      <c r="K48" s="17" t="s">
        <v>129</v>
      </c>
    </row>
    <row r="49" spans="1:11" ht="174" customHeight="1">
      <c r="A49" s="5">
        <v>46</v>
      </c>
      <c r="B49" s="48"/>
      <c r="C49" s="30" t="s">
        <v>67</v>
      </c>
      <c r="D49" s="30">
        <v>1</v>
      </c>
      <c r="E49" s="15" t="s">
        <v>39</v>
      </c>
      <c r="F49" s="7" t="s">
        <v>44</v>
      </c>
      <c r="G49" s="7" t="s">
        <v>40</v>
      </c>
      <c r="H49" s="8" t="s">
        <v>95</v>
      </c>
      <c r="I49" s="8" t="s">
        <v>197</v>
      </c>
      <c r="J49" s="8" t="s">
        <v>69</v>
      </c>
      <c r="K49" s="17" t="s">
        <v>130</v>
      </c>
    </row>
    <row r="50" spans="1:11" ht="183" customHeight="1">
      <c r="A50" s="13">
        <v>47</v>
      </c>
      <c r="B50" s="28" t="s">
        <v>157</v>
      </c>
      <c r="C50" s="29" t="s">
        <v>20</v>
      </c>
      <c r="D50" s="29">
        <v>1</v>
      </c>
      <c r="E50" s="15" t="s">
        <v>39</v>
      </c>
      <c r="F50" s="5" t="s">
        <v>12</v>
      </c>
      <c r="G50" s="5" t="s">
        <v>16</v>
      </c>
      <c r="H50" s="6" t="s">
        <v>84</v>
      </c>
      <c r="I50" s="6" t="s">
        <v>85</v>
      </c>
      <c r="J50" s="6" t="s">
        <v>89</v>
      </c>
      <c r="K50" s="17" t="s">
        <v>144</v>
      </c>
    </row>
    <row r="51" spans="1:11" ht="174.6" customHeight="1">
      <c r="A51" s="5">
        <v>48</v>
      </c>
      <c r="B51" s="28" t="s">
        <v>158</v>
      </c>
      <c r="C51" s="28" t="s">
        <v>43</v>
      </c>
      <c r="D51" s="28">
        <v>1</v>
      </c>
      <c r="E51" s="15" t="s">
        <v>39</v>
      </c>
      <c r="F51" s="5" t="s">
        <v>44</v>
      </c>
      <c r="G51" s="5" t="s">
        <v>16</v>
      </c>
      <c r="H51" s="25" t="s">
        <v>75</v>
      </c>
      <c r="I51" s="25" t="s">
        <v>198</v>
      </c>
      <c r="J51" s="7" t="s">
        <v>69</v>
      </c>
      <c r="K51" s="17" t="s">
        <v>184</v>
      </c>
    </row>
    <row r="52" spans="1:11" ht="165" customHeight="1">
      <c r="A52" s="13">
        <v>49</v>
      </c>
      <c r="B52" s="28" t="s">
        <v>159</v>
      </c>
      <c r="C52" s="31" t="s">
        <v>68</v>
      </c>
      <c r="D52" s="30">
        <v>1</v>
      </c>
      <c r="E52" s="15" t="s">
        <v>39</v>
      </c>
      <c r="F52" s="20" t="s">
        <v>69</v>
      </c>
      <c r="G52" s="5" t="s">
        <v>16</v>
      </c>
      <c r="H52" s="19" t="s">
        <v>106</v>
      </c>
      <c r="I52" s="8" t="s">
        <v>183</v>
      </c>
      <c r="J52" s="20" t="s">
        <v>69</v>
      </c>
      <c r="K52" s="17" t="s">
        <v>199</v>
      </c>
    </row>
    <row r="53" spans="1:11" ht="34.9" customHeight="1">
      <c r="A53" s="21">
        <v>50</v>
      </c>
      <c r="B53" s="35" t="s">
        <v>2</v>
      </c>
      <c r="C53" s="36"/>
      <c r="D53" s="32">
        <f>SUM(D4:D52)</f>
        <v>54</v>
      </c>
      <c r="E53" s="21"/>
      <c r="F53" s="21"/>
      <c r="G53" s="21"/>
      <c r="H53" s="22"/>
      <c r="I53" s="21"/>
      <c r="J53" s="21"/>
      <c r="K53" s="21"/>
    </row>
    <row r="54" spans="1:11" ht="54" customHeight="1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</row>
    <row r="55" spans="1:11" customFormat="1">
      <c r="A55" s="2"/>
      <c r="B55" s="2"/>
      <c r="C55" s="2"/>
      <c r="D55" s="2"/>
      <c r="E55" s="2"/>
      <c r="F55" s="2"/>
      <c r="G55" s="2"/>
      <c r="H55" s="4"/>
      <c r="I55" s="2"/>
      <c r="J55" s="2"/>
      <c r="K55" s="2"/>
    </row>
    <row r="56" spans="1:11" customFormat="1">
      <c r="A56" s="2"/>
      <c r="B56" s="2"/>
      <c r="C56" s="2"/>
      <c r="D56" s="2"/>
      <c r="E56" s="2"/>
      <c r="F56" s="2"/>
      <c r="G56" s="2"/>
      <c r="H56" s="4"/>
      <c r="I56" s="2"/>
      <c r="J56" s="2"/>
      <c r="K56" s="2"/>
    </row>
    <row r="57" spans="1:11" customFormat="1">
      <c r="A57" s="2"/>
      <c r="B57" s="2"/>
      <c r="C57" s="2"/>
      <c r="D57" s="2"/>
      <c r="E57" s="2"/>
      <c r="F57" s="2"/>
      <c r="G57" s="2"/>
      <c r="H57" s="4"/>
      <c r="I57" s="2"/>
      <c r="J57" s="2"/>
      <c r="K57" s="2"/>
    </row>
  </sheetData>
  <mergeCells count="20">
    <mergeCell ref="B23:B26"/>
    <mergeCell ref="B39:B41"/>
    <mergeCell ref="B32:B38"/>
    <mergeCell ref="K2:K3"/>
    <mergeCell ref="A1:K1"/>
    <mergeCell ref="B53:C53"/>
    <mergeCell ref="A54:K54"/>
    <mergeCell ref="A2:A3"/>
    <mergeCell ref="B2:B3"/>
    <mergeCell ref="C2:C3"/>
    <mergeCell ref="D2:D3"/>
    <mergeCell ref="E2:E3"/>
    <mergeCell ref="F2:F3"/>
    <mergeCell ref="G2:J2"/>
    <mergeCell ref="B5:B11"/>
    <mergeCell ref="B12:B15"/>
    <mergeCell ref="B42:B46"/>
    <mergeCell ref="B47:B49"/>
    <mergeCell ref="B27:B31"/>
    <mergeCell ref="B16:B22"/>
  </mergeCells>
  <phoneticPr fontId="1" type="noConversion"/>
  <printOptions horizontalCentered="1"/>
  <pageMargins left="0.19685039370078741" right="0.19685039370078741" top="0.19685039370078741" bottom="0.19685039370078741" header="0.19685039370078741" footer="0.19685039370078741"/>
  <pageSetup paperSize="8" scale="66" fitToHeight="0" orientation="landscape" horizontalDpi="4294967295" verticalDpi="4294967295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wang.fay/王绍霞_昆_项目执行</cp:lastModifiedBy>
  <cp:lastPrinted>2022-10-12T06:45:09Z</cp:lastPrinted>
  <dcterms:created xsi:type="dcterms:W3CDTF">2022-02-21T01:39:00Z</dcterms:created>
  <dcterms:modified xsi:type="dcterms:W3CDTF">2022-10-13T06:21:57Z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B54C12612CBC448DAA5E145ADFA465D2</vt:lpwstr>
  </property>
  <property fmtid="{D5CDD505-2E9C-101B-9397-08002B2CF9AE}" pid="3" name="KSOProductBuildVer">
    <vt:lpwstr>2052-11.1.0.11636</vt:lpwstr>
  </property>
</Properties>
</file>